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2495" windowHeight="10020"/>
  </bookViews>
  <sheets>
    <sheet name="Eficiencia Terminal" sheetId="4" r:id="rId1"/>
  </sheets>
  <calcPr calcId="125725"/>
</workbook>
</file>

<file path=xl/calcChain.xml><?xml version="1.0" encoding="utf-8"?>
<calcChain xmlns="http://schemas.openxmlformats.org/spreadsheetml/2006/main">
  <c r="I15" i="4"/>
  <c r="H15"/>
  <c r="J15" s="1"/>
  <c r="G15"/>
  <c r="F15"/>
  <c r="E15"/>
  <c r="D15"/>
  <c r="C15"/>
  <c r="B15"/>
  <c r="J14"/>
  <c r="G14"/>
  <c r="D14"/>
  <c r="J13"/>
  <c r="G13"/>
  <c r="D13"/>
  <c r="J12"/>
  <c r="G12"/>
  <c r="D12"/>
  <c r="J11"/>
  <c r="G11"/>
  <c r="D11"/>
  <c r="J10"/>
  <c r="G10"/>
  <c r="D10"/>
</calcChain>
</file>

<file path=xl/sharedStrings.xml><?xml version="1.0" encoding="utf-8"?>
<sst xmlns="http://schemas.openxmlformats.org/spreadsheetml/2006/main" count="25" uniqueCount="22">
  <si>
    <t>Municipio</t>
  </si>
  <si>
    <t>%</t>
  </si>
  <si>
    <t>Ensenada</t>
  </si>
  <si>
    <t>Mexicali</t>
  </si>
  <si>
    <t>Tecate</t>
  </si>
  <si>
    <t>Tijuana</t>
  </si>
  <si>
    <t>Baja California</t>
  </si>
  <si>
    <t>2010-2011</t>
  </si>
  <si>
    <t>2011-2012</t>
  </si>
  <si>
    <t>SISTEMA EDUCATIVO ESTATAL</t>
  </si>
  <si>
    <t>Dirección de Planeación, Programación y Presupuesto</t>
  </si>
  <si>
    <t>Departamento de Información y Estadística Educativa</t>
  </si>
  <si>
    <t>Playas de Rosarito</t>
  </si>
  <si>
    <t>Egresados de 3er grado 2010-2011</t>
  </si>
  <si>
    <t>Nuevo Ingreso a 1ro en 2008-2009</t>
  </si>
  <si>
    <t>Egresados de 3er grado 2011-2012</t>
  </si>
  <si>
    <t>Nuevo Ingreso a 1ro en 2009-2010</t>
  </si>
  <si>
    <t>Egresados de 3er grado 2012-2013</t>
  </si>
  <si>
    <t>Nuevo Ingreso a 1ro en 2010-2011</t>
  </si>
  <si>
    <t>Eficiencia Terminal en Bachillerato General y Tecnológico</t>
  </si>
  <si>
    <t>2012-2013*</t>
  </si>
  <si>
    <t xml:space="preserve">* Se realizo un ajuste en el cálculo del ciclo 2012-2013 por considerar que el Profesional Técnico Bachiller (Conalep)  pertenece a la modalidad de Bachillerato Tecnológico a nivel Nacional. Por lo anterior el cálculo de los ciclos 2012-2013 hacia los ciclos anteriores quedan sin cambios.
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</si>
</sst>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54430336"/>
        <c:axId val="55844864"/>
        <c:axId val="0"/>
      </c:bar3DChart>
      <c:catAx>
        <c:axId val="544303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5844864"/>
        <c:crosses val="autoZero"/>
        <c:auto val="1"/>
        <c:lblAlgn val="ctr"/>
        <c:lblOffset val="100"/>
        <c:tickLblSkip val="1"/>
        <c:tickMarkSkip val="1"/>
      </c:catAx>
      <c:valAx>
        <c:axId val="55844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44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77563392"/>
        <c:axId val="77569024"/>
        <c:axId val="0"/>
      </c:bar3DChart>
      <c:catAx>
        <c:axId val="775633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7569024"/>
        <c:crosses val="autoZero"/>
        <c:auto val="1"/>
        <c:lblAlgn val="ctr"/>
        <c:lblOffset val="100"/>
        <c:tickLblSkip val="1"/>
        <c:tickMarkSkip val="1"/>
      </c:catAx>
      <c:valAx>
        <c:axId val="77569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756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G18" sqref="G18"/>
    </sheetView>
  </sheetViews>
  <sheetFormatPr baseColWidth="10" defaultRowHeight="12.75"/>
  <cols>
    <col min="1" max="1" width="13.7109375" customWidth="1"/>
    <col min="3" max="3" width="9.85546875" customWidth="1"/>
    <col min="6" max="6" width="9.42578125" customWidth="1"/>
    <col min="7" max="7" width="10.5703125" customWidth="1"/>
    <col min="9" max="9" width="10.140625" customWidth="1"/>
  </cols>
  <sheetData>
    <row r="1" spans="1:10">
      <c r="A1" s="3"/>
      <c r="B1" s="10" t="s">
        <v>9</v>
      </c>
      <c r="C1" s="10"/>
      <c r="D1" s="10"/>
      <c r="E1" s="10"/>
      <c r="F1" s="10"/>
      <c r="G1" s="10"/>
      <c r="H1" s="10"/>
      <c r="I1" s="10"/>
      <c r="J1" s="10"/>
    </row>
    <row r="2" spans="1:10">
      <c r="A2" s="3"/>
      <c r="B2" s="10" t="s">
        <v>10</v>
      </c>
      <c r="C2" s="10"/>
      <c r="D2" s="10"/>
      <c r="E2" s="10"/>
      <c r="F2" s="10"/>
      <c r="G2" s="10"/>
      <c r="H2" s="10"/>
      <c r="I2" s="10"/>
      <c r="J2" s="10"/>
    </row>
    <row r="3" spans="1:10">
      <c r="A3" s="3"/>
      <c r="B3" s="10" t="s">
        <v>11</v>
      </c>
      <c r="C3" s="10"/>
      <c r="D3" s="10"/>
      <c r="E3" s="10"/>
      <c r="F3" s="10"/>
      <c r="G3" s="10"/>
      <c r="H3" s="10"/>
      <c r="I3" s="10"/>
      <c r="J3" s="10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10" t="s">
        <v>19</v>
      </c>
      <c r="C5" s="10"/>
      <c r="D5" s="10"/>
      <c r="E5" s="10"/>
      <c r="F5" s="10"/>
      <c r="G5" s="10"/>
      <c r="H5" s="10"/>
      <c r="I5" s="10"/>
      <c r="J5" s="10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thickTop="1" thickBot="1">
      <c r="A7" s="13" t="s">
        <v>19</v>
      </c>
      <c r="B7" s="14"/>
      <c r="C7" s="14"/>
      <c r="D7" s="14"/>
      <c r="E7" s="14"/>
      <c r="F7" s="14"/>
      <c r="G7" s="14"/>
      <c r="H7" s="14"/>
      <c r="I7" s="14"/>
      <c r="J7" s="15"/>
    </row>
    <row r="8" spans="1:10" ht="15.75" customHeight="1" thickTop="1" thickBot="1">
      <c r="A8" s="23" t="s">
        <v>0</v>
      </c>
      <c r="B8" s="11" t="s">
        <v>7</v>
      </c>
      <c r="C8" s="11"/>
      <c r="D8" s="11"/>
      <c r="E8" s="11" t="s">
        <v>8</v>
      </c>
      <c r="F8" s="11"/>
      <c r="G8" s="11"/>
      <c r="H8" s="11" t="s">
        <v>20</v>
      </c>
      <c r="I8" s="11"/>
      <c r="J8" s="12"/>
    </row>
    <row r="9" spans="1:10" ht="54" customHeight="1" thickTop="1" thickBot="1">
      <c r="A9" s="23"/>
      <c r="B9" s="5" t="s">
        <v>13</v>
      </c>
      <c r="C9" s="5" t="s">
        <v>14</v>
      </c>
      <c r="D9" s="5" t="s">
        <v>1</v>
      </c>
      <c r="E9" s="5" t="s">
        <v>15</v>
      </c>
      <c r="F9" s="5" t="s">
        <v>16</v>
      </c>
      <c r="G9" s="5" t="s">
        <v>1</v>
      </c>
      <c r="H9" s="5" t="s">
        <v>17</v>
      </c>
      <c r="I9" s="5" t="s">
        <v>18</v>
      </c>
      <c r="J9" s="6" t="s">
        <v>1</v>
      </c>
    </row>
    <row r="10" spans="1:10" ht="28.5" customHeight="1" thickTop="1" thickBot="1">
      <c r="A10" s="16" t="s">
        <v>2</v>
      </c>
      <c r="B10" s="19">
        <v>3775</v>
      </c>
      <c r="C10" s="19">
        <v>6379</v>
      </c>
      <c r="D10" s="20">
        <f t="shared" ref="D10:D15" si="0">B10/C10*100</f>
        <v>59.178554632387524</v>
      </c>
      <c r="E10" s="19">
        <v>4233</v>
      </c>
      <c r="F10" s="19">
        <v>6707</v>
      </c>
      <c r="G10" s="20">
        <f t="shared" ref="G10:G15" si="1">E10/F10*100</f>
        <v>63.113165349634713</v>
      </c>
      <c r="H10" s="19">
        <v>4649</v>
      </c>
      <c r="I10" s="19">
        <v>7554</v>
      </c>
      <c r="J10" s="21">
        <f t="shared" ref="J10:J15" si="2">H10/I10*100</f>
        <v>61.543553084458566</v>
      </c>
    </row>
    <row r="11" spans="1:10" ht="28.5" customHeight="1" thickTop="1" thickBot="1">
      <c r="A11" s="16" t="s">
        <v>3</v>
      </c>
      <c r="B11" s="19">
        <v>7484</v>
      </c>
      <c r="C11" s="19">
        <v>13365</v>
      </c>
      <c r="D11" s="20">
        <f t="shared" si="0"/>
        <v>55.997007108118225</v>
      </c>
      <c r="E11" s="19">
        <v>7699</v>
      </c>
      <c r="F11" s="19">
        <v>13476</v>
      </c>
      <c r="G11" s="20">
        <f t="shared" si="1"/>
        <v>57.131196200653008</v>
      </c>
      <c r="H11" s="19">
        <v>8271</v>
      </c>
      <c r="I11" s="19">
        <v>14766</v>
      </c>
      <c r="J11" s="21">
        <f t="shared" si="2"/>
        <v>56.013815522145471</v>
      </c>
    </row>
    <row r="12" spans="1:10" ht="28.5" customHeight="1" thickTop="1" thickBot="1">
      <c r="A12" s="16" t="s">
        <v>4</v>
      </c>
      <c r="B12" s="19">
        <v>790</v>
      </c>
      <c r="C12" s="19">
        <v>1157</v>
      </c>
      <c r="D12" s="20">
        <f t="shared" si="0"/>
        <v>68.280034572169399</v>
      </c>
      <c r="E12" s="19">
        <v>741</v>
      </c>
      <c r="F12" s="19">
        <v>1211</v>
      </c>
      <c r="G12" s="20">
        <f t="shared" si="1"/>
        <v>61.189099917423619</v>
      </c>
      <c r="H12" s="19">
        <v>1071</v>
      </c>
      <c r="I12" s="19">
        <v>1677</v>
      </c>
      <c r="J12" s="21">
        <f t="shared" si="2"/>
        <v>63.864042933810374</v>
      </c>
    </row>
    <row r="13" spans="1:10" ht="28.5" customHeight="1" thickTop="1" thickBot="1">
      <c r="A13" s="16" t="s">
        <v>5</v>
      </c>
      <c r="B13" s="19">
        <v>11095</v>
      </c>
      <c r="C13" s="19">
        <v>18877</v>
      </c>
      <c r="D13" s="20">
        <f t="shared" si="0"/>
        <v>58.775229114795778</v>
      </c>
      <c r="E13" s="19">
        <v>12467</v>
      </c>
      <c r="F13" s="19">
        <v>20209</v>
      </c>
      <c r="G13" s="20">
        <f t="shared" si="1"/>
        <v>61.690335988915834</v>
      </c>
      <c r="H13" s="19">
        <v>14179</v>
      </c>
      <c r="I13" s="19">
        <v>22635</v>
      </c>
      <c r="J13" s="21">
        <f t="shared" si="2"/>
        <v>62.641926220455048</v>
      </c>
    </row>
    <row r="14" spans="1:10" ht="28.5" customHeight="1" thickTop="1" thickBot="1">
      <c r="A14" s="17" t="s">
        <v>12</v>
      </c>
      <c r="B14" s="22">
        <v>830</v>
      </c>
      <c r="C14" s="19">
        <v>1420</v>
      </c>
      <c r="D14" s="20">
        <f t="shared" si="0"/>
        <v>58.450704225352112</v>
      </c>
      <c r="E14" s="22">
        <v>1014</v>
      </c>
      <c r="F14" s="19">
        <v>1690</v>
      </c>
      <c r="G14" s="20">
        <f t="shared" si="1"/>
        <v>60</v>
      </c>
      <c r="H14" s="22">
        <v>1011</v>
      </c>
      <c r="I14" s="19">
        <v>1728</v>
      </c>
      <c r="J14" s="21">
        <f t="shared" si="2"/>
        <v>58.506944444444443</v>
      </c>
    </row>
    <row r="15" spans="1:10" ht="33" customHeight="1" thickTop="1" thickBot="1">
      <c r="A15" s="18" t="s">
        <v>6</v>
      </c>
      <c r="B15" s="7">
        <f>SUM(B10:B14)</f>
        <v>23974</v>
      </c>
      <c r="C15" s="7">
        <f>SUM(C10:C14)</f>
        <v>41198</v>
      </c>
      <c r="D15" s="8">
        <f t="shared" si="0"/>
        <v>58.19214524976941</v>
      </c>
      <c r="E15" s="7">
        <f>SUM(E10:E14)</f>
        <v>26154</v>
      </c>
      <c r="F15" s="7">
        <f>SUM(F10:F14)</f>
        <v>43293</v>
      </c>
      <c r="G15" s="8">
        <f t="shared" si="1"/>
        <v>60.411613886771534</v>
      </c>
      <c r="H15" s="7">
        <f>SUM(H10:H14)</f>
        <v>29181</v>
      </c>
      <c r="I15" s="7">
        <f>SUM(I10:I14)</f>
        <v>48360</v>
      </c>
      <c r="J15" s="9">
        <f t="shared" si="2"/>
        <v>60.341191066997524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9.25" customHeight="1">
      <c r="A17" s="24" t="s">
        <v>21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mergeCells count="10">
    <mergeCell ref="A17:J17"/>
    <mergeCell ref="B1:J1"/>
    <mergeCell ref="B2:J2"/>
    <mergeCell ref="B3:J3"/>
    <mergeCell ref="B5:J5"/>
    <mergeCell ref="B8:D8"/>
    <mergeCell ref="E8:G8"/>
    <mergeCell ref="H8:J8"/>
    <mergeCell ref="A7:J7"/>
    <mergeCell ref="A8:A9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Eficiencia Terminal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2014-03-13T01:10:49Z</cp:lastPrinted>
  <dcterms:created xsi:type="dcterms:W3CDTF">2005-01-14T21:04:58Z</dcterms:created>
  <dcterms:modified xsi:type="dcterms:W3CDTF">2014-03-13T20:01:58Z</dcterms:modified>
</cp:coreProperties>
</file>